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0AB93DC-FB2F-4E01-936D-884AA9EEB4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J15" i="1" s="1"/>
  <c r="K14" i="1"/>
  <c r="B14" i="1"/>
  <c r="D15" i="1"/>
  <c r="E15" i="1"/>
  <c r="F15" i="1"/>
  <c r="G15" i="1"/>
  <c r="H15" i="1"/>
  <c r="I15" i="1"/>
  <c r="C15" i="1"/>
  <c r="K15" i="1" l="1"/>
</calcChain>
</file>

<file path=xl/sharedStrings.xml><?xml version="1.0" encoding="utf-8"?>
<sst xmlns="http://schemas.openxmlformats.org/spreadsheetml/2006/main" count="14" uniqueCount="14">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</sst>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theme="0"/>
      <name val="Colaborate"/>
      <charset val="162"/>
    </font>
    <font>
      <sz val="9"/>
      <color theme="1"/>
      <name val="Colaborate"/>
      <charset val="162"/>
    </font>
    <font>
      <b/>
      <sz val="9"/>
      <color theme="0"/>
      <name val="Colaborate"/>
      <charset val="162"/>
    </font>
  </fonts>
  <fills count="6">
    <fill>
      <patternFill patternType="none"/>
    </fill>
    <fill>
      <patternFill patternType="gray125"/>
    </fill>
    <fill>
      <patternFill patternType="solid">
        <fgColor rgb="FF959CA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0F1F3"/>
        <bgColor indexed="64"/>
      </patternFill>
    </fill>
    <fill>
      <patternFill patternType="solid">
        <fgColor rgb="FF02B294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3" fontId="3" fillId="3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 wrapText="1"/>
    </xf>
    <xf numFmtId="3" fontId="3" fillId="4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9" fontId="4" fillId="5" borderId="0" xfId="1" applyFont="1" applyFill="1" applyAlignment="1">
      <alignment horizontal="center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right"/>
    </xf>
    <xf numFmtId="10" fontId="0" fillId="0" borderId="0" xfId="1" applyNumberFormat="1" applyFont="1"/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N13" sqref="N13"/>
    </sheetView>
  </sheetViews>
  <sheetFormatPr defaultRowHeight="14.4"/>
  <cols>
    <col min="1" max="1" width="11.109375" customWidth="1"/>
    <col min="2" max="12" width="11.44140625" customWidth="1"/>
  </cols>
  <sheetData>
    <row r="1" spans="1:12" ht="23.25" customHeight="1">
      <c r="A1" s="1" t="s">
        <v>0</v>
      </c>
      <c r="B1" s="2">
        <v>2015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  <c r="K1" s="2">
        <v>2024</v>
      </c>
      <c r="L1" s="2">
        <v>2025</v>
      </c>
    </row>
    <row r="2" spans="1:12" ht="23.25" customHeight="1">
      <c r="A2" s="3" t="s">
        <v>1</v>
      </c>
      <c r="B2" s="4">
        <v>1692313</v>
      </c>
      <c r="C2" s="4">
        <v>1768043.51</v>
      </c>
      <c r="D2" s="4">
        <v>2315831.08</v>
      </c>
      <c r="E2" s="4">
        <v>2207778.0499999998</v>
      </c>
      <c r="F2" s="4">
        <v>1957490.67</v>
      </c>
      <c r="G2" s="4">
        <v>2094161</v>
      </c>
      <c r="H2" s="4">
        <v>2040084</v>
      </c>
      <c r="I2" s="4">
        <v>1989604</v>
      </c>
      <c r="J2" s="4">
        <v>1937282</v>
      </c>
      <c r="K2" s="4">
        <v>2101736</v>
      </c>
      <c r="L2" s="4"/>
    </row>
    <row r="3" spans="1:12" ht="23.25" customHeight="1">
      <c r="A3" s="5" t="s">
        <v>2</v>
      </c>
      <c r="B3" s="6">
        <v>1555384</v>
      </c>
      <c r="C3" s="6">
        <v>1500775.62</v>
      </c>
      <c r="D3" s="6">
        <v>1883879.08</v>
      </c>
      <c r="E3" s="6">
        <v>1878494.23</v>
      </c>
      <c r="F3" s="4">
        <v>1787832.19</v>
      </c>
      <c r="G3" s="4">
        <v>1905060</v>
      </c>
      <c r="H3" s="4">
        <v>1475590</v>
      </c>
      <c r="I3" s="4">
        <v>1991721</v>
      </c>
      <c r="J3" s="4">
        <v>1997119</v>
      </c>
      <c r="K3" s="4">
        <v>1819078</v>
      </c>
      <c r="L3" s="4"/>
    </row>
    <row r="4" spans="1:12" ht="23.25" customHeight="1">
      <c r="A4" s="3" t="s">
        <v>3</v>
      </c>
      <c r="B4" s="4">
        <v>1545744</v>
      </c>
      <c r="C4" s="4">
        <v>1601737.91</v>
      </c>
      <c r="D4" s="4">
        <v>1737701.07</v>
      </c>
      <c r="E4" s="4">
        <v>1723399.45</v>
      </c>
      <c r="F4" s="4">
        <v>1691781</v>
      </c>
      <c r="G4" s="4">
        <v>1748298</v>
      </c>
      <c r="H4" s="4">
        <v>2342216</v>
      </c>
      <c r="I4" s="4">
        <v>2341068.9900000002</v>
      </c>
      <c r="J4" s="4">
        <v>1959925</v>
      </c>
      <c r="K4" s="4">
        <v>1810525</v>
      </c>
      <c r="L4" s="4"/>
    </row>
    <row r="5" spans="1:12" ht="23.25" customHeight="1">
      <c r="A5" s="5" t="s">
        <v>4</v>
      </c>
      <c r="B5" s="6">
        <v>1392966</v>
      </c>
      <c r="C5" s="6">
        <v>1331546.28</v>
      </c>
      <c r="D5" s="6">
        <v>1453201.58</v>
      </c>
      <c r="E5" s="6">
        <v>1493618.76</v>
      </c>
      <c r="F5" s="4">
        <v>1578808.15</v>
      </c>
      <c r="G5" s="4">
        <v>652330</v>
      </c>
      <c r="H5" s="4">
        <v>1793068</v>
      </c>
      <c r="I5" s="4">
        <v>1635761</v>
      </c>
      <c r="J5" s="4">
        <v>1432065</v>
      </c>
      <c r="K5" s="4">
        <v>1076985</v>
      </c>
      <c r="L5" s="4"/>
    </row>
    <row r="6" spans="1:12" ht="23.25" customHeight="1">
      <c r="A6" s="3" t="s">
        <v>5</v>
      </c>
      <c r="B6" s="4">
        <v>1135463.95</v>
      </c>
      <c r="C6" s="4">
        <v>1294891.3</v>
      </c>
      <c r="D6" s="4">
        <v>1335540.6000000001</v>
      </c>
      <c r="E6" s="4">
        <v>1423838.45</v>
      </c>
      <c r="F6" s="4">
        <v>1398418.3177316</v>
      </c>
      <c r="G6" s="4">
        <v>731233</v>
      </c>
      <c r="H6" s="4">
        <v>1271799</v>
      </c>
      <c r="I6" s="4">
        <v>1322829</v>
      </c>
      <c r="J6" s="4">
        <v>1504012</v>
      </c>
      <c r="K6" s="4">
        <v>1440446</v>
      </c>
      <c r="L6" s="4"/>
    </row>
    <row r="7" spans="1:12" ht="23.25" customHeight="1">
      <c r="A7" s="5" t="s">
        <v>6</v>
      </c>
      <c r="B7" s="6">
        <v>1107275.44</v>
      </c>
      <c r="C7" s="6">
        <v>1217637.42</v>
      </c>
      <c r="D7" s="6">
        <v>1111367.3999999999</v>
      </c>
      <c r="E7" s="6">
        <v>1152218.52</v>
      </c>
      <c r="F7" s="4">
        <v>1008784.86</v>
      </c>
      <c r="G7" s="4">
        <v>1148383.05</v>
      </c>
      <c r="H7" s="4">
        <v>1523300</v>
      </c>
      <c r="I7" s="4">
        <v>1394389</v>
      </c>
      <c r="J7" s="4">
        <v>1129485</v>
      </c>
      <c r="K7" s="4">
        <v>993541</v>
      </c>
      <c r="L7" s="4"/>
    </row>
    <row r="8" spans="1:12" ht="23.25" customHeight="1">
      <c r="A8" s="3" t="s">
        <v>7</v>
      </c>
      <c r="B8" s="4">
        <v>893550.35</v>
      </c>
      <c r="C8" s="4">
        <v>866847.58</v>
      </c>
      <c r="D8" s="4">
        <v>1219440.58</v>
      </c>
      <c r="E8" s="4">
        <v>1305969.6299999999</v>
      </c>
      <c r="F8" s="4">
        <v>1363478.41</v>
      </c>
      <c r="G8" s="4">
        <v>1137694.57</v>
      </c>
      <c r="H8" s="4">
        <v>1062858</v>
      </c>
      <c r="I8" s="4">
        <v>938157.62</v>
      </c>
      <c r="J8" s="4">
        <v>1227606</v>
      </c>
      <c r="K8" s="4">
        <v>1215542</v>
      </c>
      <c r="L8" s="4"/>
    </row>
    <row r="9" spans="1:12" ht="23.25" customHeight="1">
      <c r="A9" s="7" t="s">
        <v>8</v>
      </c>
      <c r="B9" s="6">
        <v>957032.04</v>
      </c>
      <c r="C9" s="6">
        <v>1125377.1499999999</v>
      </c>
      <c r="D9" s="6">
        <v>1181158.93</v>
      </c>
      <c r="E9" s="6">
        <v>853554.76</v>
      </c>
      <c r="F9" s="4">
        <v>903896.89</v>
      </c>
      <c r="G9" s="4">
        <v>1141898</v>
      </c>
      <c r="H9" s="4">
        <v>1442013</v>
      </c>
      <c r="I9" s="4">
        <v>1265555.6000000001</v>
      </c>
      <c r="J9" s="4">
        <v>1220675</v>
      </c>
      <c r="K9" s="4">
        <v>1075410</v>
      </c>
      <c r="L9" s="4"/>
    </row>
    <row r="10" spans="1:12" ht="23.25" customHeight="1">
      <c r="A10" s="7" t="s">
        <v>9</v>
      </c>
      <c r="B10" s="6">
        <v>940923.33</v>
      </c>
      <c r="C10" s="6">
        <v>1052686.3400000001</v>
      </c>
      <c r="D10" s="6">
        <v>1177091.83</v>
      </c>
      <c r="E10" s="6">
        <v>1236340.4099999999</v>
      </c>
      <c r="F10" s="4">
        <v>1354531.88</v>
      </c>
      <c r="G10" s="4">
        <v>1424249</v>
      </c>
      <c r="H10" s="4">
        <v>1517144.79</v>
      </c>
      <c r="I10" s="4">
        <v>1460530</v>
      </c>
      <c r="J10" s="4">
        <v>1320392</v>
      </c>
      <c r="K10" s="4">
        <v>1235533</v>
      </c>
      <c r="L10" s="4"/>
    </row>
    <row r="11" spans="1:12" ht="23.25" customHeight="1">
      <c r="A11" s="7" t="s">
        <v>10</v>
      </c>
      <c r="B11" s="6">
        <v>1324080.27</v>
      </c>
      <c r="C11" s="6">
        <v>1416746.03</v>
      </c>
      <c r="D11" s="6">
        <v>1532086.16</v>
      </c>
      <c r="E11" s="6">
        <v>1381052.68</v>
      </c>
      <c r="F11" s="4">
        <v>1373942.66</v>
      </c>
      <c r="G11" s="4">
        <v>1508206</v>
      </c>
      <c r="H11" s="4">
        <v>1602379.71</v>
      </c>
      <c r="I11" s="4">
        <v>1455806.452</v>
      </c>
      <c r="J11" s="4">
        <v>1412640</v>
      </c>
      <c r="K11" s="4">
        <v>1349340</v>
      </c>
      <c r="L11" s="4"/>
    </row>
    <row r="12" spans="1:12" ht="23.25" customHeight="1">
      <c r="A12" s="7" t="s">
        <v>11</v>
      </c>
      <c r="B12" s="6">
        <v>1428308.94</v>
      </c>
      <c r="C12" s="6">
        <v>1758633.23</v>
      </c>
      <c r="D12" s="6">
        <v>1777878</v>
      </c>
      <c r="E12" s="6">
        <v>1380399.01</v>
      </c>
      <c r="F12" s="4">
        <v>1484863</v>
      </c>
      <c r="G12" s="4">
        <v>1905688</v>
      </c>
      <c r="H12" s="4">
        <v>1891604.7</v>
      </c>
      <c r="I12" s="13">
        <v>1681580</v>
      </c>
      <c r="J12" s="13">
        <v>1569003</v>
      </c>
      <c r="K12" s="13">
        <v>1612904</v>
      </c>
      <c r="L12" s="13"/>
    </row>
    <row r="13" spans="1:12" ht="23.25" customHeight="1">
      <c r="A13" s="7" t="s">
        <v>12</v>
      </c>
      <c r="B13" s="6">
        <v>1878715</v>
      </c>
      <c r="C13" s="6">
        <v>2261277.8199999998</v>
      </c>
      <c r="D13" s="6">
        <v>1946970.46</v>
      </c>
      <c r="E13" s="6">
        <v>1780868.61</v>
      </c>
      <c r="F13" s="4">
        <v>1786797</v>
      </c>
      <c r="G13" s="4">
        <v>1999795</v>
      </c>
      <c r="H13" s="4">
        <v>1973531</v>
      </c>
      <c r="I13" s="4">
        <v>1803180</v>
      </c>
      <c r="J13" s="4">
        <v>1700576</v>
      </c>
      <c r="K13" s="4">
        <v>1714439</v>
      </c>
      <c r="L13" s="4"/>
    </row>
    <row r="14" spans="1:12" ht="23.25" customHeight="1">
      <c r="A14" s="8" t="s">
        <v>13</v>
      </c>
      <c r="B14" s="9">
        <f>SUM(B2:B13)</f>
        <v>15851756.32</v>
      </c>
      <c r="C14" s="9">
        <f t="shared" ref="C14:K14" si="0">SUM(C2:C13)</f>
        <v>17196200.189999998</v>
      </c>
      <c r="D14" s="9">
        <f t="shared" si="0"/>
        <v>18672146.77</v>
      </c>
      <c r="E14" s="9">
        <f t="shared" si="0"/>
        <v>17817532.559999999</v>
      </c>
      <c r="F14" s="9">
        <f t="shared" si="0"/>
        <v>17690625.027731601</v>
      </c>
      <c r="G14" s="9">
        <f t="shared" si="0"/>
        <v>17396995.619999997</v>
      </c>
      <c r="H14" s="9">
        <f t="shared" si="0"/>
        <v>19935588.199999999</v>
      </c>
      <c r="I14" s="9">
        <f t="shared" si="0"/>
        <v>19280182.662</v>
      </c>
      <c r="J14" s="9">
        <f t="shared" si="0"/>
        <v>18410780</v>
      </c>
      <c r="K14" s="9">
        <f t="shared" si="0"/>
        <v>17445479</v>
      </c>
      <c r="L14" s="9"/>
    </row>
    <row r="15" spans="1:12" ht="23.25" customHeight="1">
      <c r="A15" s="10"/>
      <c r="B15" s="11"/>
      <c r="C15" s="12">
        <f>(C14-B14)/B14</f>
        <v>8.4813559006311878E-2</v>
      </c>
      <c r="D15" s="12">
        <f t="shared" ref="D15:K15" si="1">(D14-C14)/C14</f>
        <v>8.5829809125989365E-2</v>
      </c>
      <c r="E15" s="12">
        <f t="shared" si="1"/>
        <v>-4.5769467245891884E-2</v>
      </c>
      <c r="F15" s="12">
        <f t="shared" si="1"/>
        <v>-7.1226210386337308E-3</v>
      </c>
      <c r="G15" s="12">
        <f t="shared" si="1"/>
        <v>-1.6598023375167019E-2</v>
      </c>
      <c r="H15" s="12">
        <f t="shared" si="1"/>
        <v>0.14592132086770063</v>
      </c>
      <c r="I15" s="12">
        <f t="shared" si="1"/>
        <v>-3.2876157524160676E-2</v>
      </c>
      <c r="J15" s="12">
        <f t="shared" si="1"/>
        <v>-4.5093071846955948E-2</v>
      </c>
      <c r="K15" s="12">
        <f t="shared" si="1"/>
        <v>-5.2431292970748659E-2</v>
      </c>
      <c r="L15" s="12"/>
    </row>
    <row r="16" spans="1:12">
      <c r="C16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2025-01-08T10:34:40Z</dcterms:modified>
</cp:coreProperties>
</file>